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<sst xmlns="http://schemas.openxmlformats.org/spreadsheetml/2006/main" count="79" uniqueCount="53">
  <si>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</si>
  <si>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</si>
  <si>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</si>
  <si>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</si>
  <si>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</si>
  <si>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</si>
  <si>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</si>
  <si>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</si>
  <si>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</si>
  <si>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</si>
  <si>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</si>
  <si>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</si>
  <si>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</si>
  <si>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</si>
  <si>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</si>
  <si>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</si>
  <si>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</si>
  <si>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</si>
  <si>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</si>
  <si>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</si>
  <si>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</si>
  <si>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</si>
  <si>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</si>
  <si>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</si>
  <si>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</si>
  <si>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</si>
  <si>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</si>
  <si>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</si>
  <si>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</si>
  <si>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</si>
  <si>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</si>
  <si>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</si>
  <si>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</si>
  <si>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</si>
  <si>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</si>
  <si>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</si>
  <si>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</si>
  <si>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</si>
  <si>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</si>
  <si>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Ольховская</t>
  </si>
  <si>
    <t xml:space="preserve"> 0,4 Ольховская ТСН 1 ао RS</t>
  </si>
  <si>
    <t xml:space="preserve"> 10 Ольховская Т 1 ао RS</t>
  </si>
  <si>
    <t xml:space="preserve"> 10 Ольховская Т 1 ап RS</t>
  </si>
  <si>
    <t xml:space="preserve"> 10 Ольховская-Кема ао RS</t>
  </si>
  <si>
    <t xml:space="preserve"> 10 Ольховская-Кема ап RS</t>
  </si>
  <si>
    <t xml:space="preserve"> 10 Ольховская-ЛПХ ао RS</t>
  </si>
  <si>
    <t xml:space="preserve"> 10 Ольховская-ЛПХ ап RS</t>
  </si>
  <si>
    <t xml:space="preserve"> 10 Ольховская-Мирный ао RS</t>
  </si>
  <si>
    <t xml:space="preserve"> 10 Ольховская-Мирный ап RS</t>
  </si>
  <si>
    <t xml:space="preserve"> 10 Ольховская-Прокшино ао RS</t>
  </si>
  <si>
    <t xml:space="preserve"> 10 Ольховская-Прокшино ап RS</t>
  </si>
  <si>
    <t xml:space="preserve"> 10 Ольховская-Якшино ао RS</t>
  </si>
  <si>
    <t xml:space="preserve"> 10 Ольховская-Якшино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</si>
</sst>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0.38100000000000001</v>
      </c>
      <c r="D8" s="15">
        <v>0.38</v>
      </c>
      <c r="E8" s="15">
        <v>0.38</v>
      </c>
      <c r="F8" s="15">
        <v>0.379</v>
      </c>
      <c r="G8" s="15">
        <v>0.379</v>
      </c>
      <c r="H8" s="15">
        <v>0.379</v>
      </c>
      <c r="I8" s="15">
        <v>0.378</v>
      </c>
      <c r="J8" s="15">
        <v>0.38500000000000001</v>
      </c>
      <c r="K8" s="15">
        <v>0.40500000000000003</v>
      </c>
      <c r="L8" s="16">
        <v>0.40600000000000003</v>
      </c>
      <c r="M8" s="16">
        <v>0.40700000000000003</v>
      </c>
      <c r="N8" s="16">
        <v>0.40800000000000003</v>
      </c>
      <c r="O8" s="16">
        <v>0.41000000000000003</v>
      </c>
      <c r="P8" s="16">
        <v>0.40800000000000003</v>
      </c>
      <c r="Q8" s="16">
        <v>0.40800000000000003</v>
      </c>
      <c r="R8" s="16">
        <v>0.40700000000000003</v>
      </c>
      <c r="S8" s="16">
        <v>0.40800000000000003</v>
      </c>
      <c r="T8" s="16">
        <v>0.40500000000000003</v>
      </c>
      <c r="U8" s="16">
        <v>0.40500000000000003</v>
      </c>
      <c r="V8" s="16">
        <v>0.40600000000000003</v>
      </c>
      <c r="W8" s="16">
        <v>0.40700000000000003</v>
      </c>
      <c r="X8" s="16">
        <v>0.40700000000000003</v>
      </c>
      <c r="Y8" s="16">
        <v>0.40900000000000003</v>
      </c>
      <c r="Z8" s="55">
        <v>0.41100000000000003</v>
      </c>
      <c r="AA8" s="23">
        <v>9.5580000000000034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133.19999999999999</v>
      </c>
      <c r="D10" s="15">
        <v>123.60000000000001</v>
      </c>
      <c r="E10" s="15">
        <v>124</v>
      </c>
      <c r="F10" s="15">
        <v>126.2</v>
      </c>
      <c r="G10" s="15">
        <v>125</v>
      </c>
      <c r="H10" s="15">
        <v>130.6</v>
      </c>
      <c r="I10" s="15">
        <v>144.80000000000001</v>
      </c>
      <c r="J10" s="15">
        <v>162.4</v>
      </c>
      <c r="K10" s="15">
        <v>175</v>
      </c>
      <c r="L10" s="16">
        <v>179.8</v>
      </c>
      <c r="M10" s="16">
        <v>168.8</v>
      </c>
      <c r="N10" s="16">
        <v>165.20000000000002</v>
      </c>
      <c r="O10" s="16">
        <v>166</v>
      </c>
      <c r="P10" s="16">
        <v>158</v>
      </c>
      <c r="Q10" s="16">
        <v>158.80000000000001</v>
      </c>
      <c r="R10" s="16">
        <v>160.4</v>
      </c>
      <c r="S10" s="16">
        <v>158.20000000000002</v>
      </c>
      <c r="T10" s="16">
        <v>161</v>
      </c>
      <c r="U10" s="16">
        <v>160.20000000000002</v>
      </c>
      <c r="V10" s="16">
        <v>172.20000000000002</v>
      </c>
      <c r="W10" s="16">
        <v>184.20000000000002</v>
      </c>
      <c r="X10" s="16">
        <v>165.8</v>
      </c>
      <c r="Y10" s="16">
        <v>164.20000000000002</v>
      </c>
      <c r="Z10" s="55">
        <v>140.6</v>
      </c>
      <c r="AA10" s="65">
        <v>3708.2</v>
      </c>
    </row>
    <row r="11" spans="1:27" x14ac:dyDescent="0.2">
      <c r="A11" s="7"/>
      <c r="B11" s="8" t="s">
        <v>43</v>
      </c>
      <c r="C11" s="14">
        <v>8.9</v>
      </c>
      <c r="D11" s="15">
        <v>9.8000000000000007</v>
      </c>
      <c r="E11" s="15">
        <v>9.6</v>
      </c>
      <c r="F11" s="15">
        <v>10.1</v>
      </c>
      <c r="G11" s="15">
        <v>9.8000000000000007</v>
      </c>
      <c r="H11" s="15">
        <v>9.4</v>
      </c>
      <c r="I11" s="15">
        <v>9.9</v>
      </c>
      <c r="J11" s="15">
        <v>8.6</v>
      </c>
      <c r="K11" s="15">
        <v>7.8</v>
      </c>
      <c r="L11" s="16">
        <v>8.9</v>
      </c>
      <c r="M11" s="16">
        <v>8.1999999999999993</v>
      </c>
      <c r="N11" s="16">
        <v>8.1999999999999993</v>
      </c>
      <c r="O11" s="16">
        <v>7.8</v>
      </c>
      <c r="P11" s="16">
        <v>7.3</v>
      </c>
      <c r="Q11" s="16">
        <v>6.7</v>
      </c>
      <c r="R11" s="16">
        <v>6</v>
      </c>
      <c r="S11" s="16">
        <v>6.3</v>
      </c>
      <c r="T11" s="16">
        <v>7.9</v>
      </c>
      <c r="U11" s="16">
        <v>8.1999999999999993</v>
      </c>
      <c r="V11" s="16">
        <v>9</v>
      </c>
      <c r="W11" s="16">
        <v>9.9</v>
      </c>
      <c r="X11" s="16">
        <v>9.8000000000000007</v>
      </c>
      <c r="Y11" s="16">
        <v>9</v>
      </c>
      <c r="Z11" s="55">
        <v>8.7000000000000011</v>
      </c>
      <c r="AA11" s="65">
        <v>205.8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23</v>
      </c>
      <c r="D13" s="15">
        <v>21.6</v>
      </c>
      <c r="E13" s="15">
        <v>21.900000000000002</v>
      </c>
      <c r="F13" s="15">
        <v>22.2</v>
      </c>
      <c r="G13" s="15">
        <v>22.6</v>
      </c>
      <c r="H13" s="15">
        <v>24.5</v>
      </c>
      <c r="I13" s="15">
        <v>29.7</v>
      </c>
      <c r="J13" s="15">
        <v>32.4</v>
      </c>
      <c r="K13" s="15">
        <v>34.700000000000003</v>
      </c>
      <c r="L13" s="16">
        <v>37.1</v>
      </c>
      <c r="M13" s="16">
        <v>37.300000000000004</v>
      </c>
      <c r="N13" s="16">
        <v>37</v>
      </c>
      <c r="O13" s="16">
        <v>37.700000000000003</v>
      </c>
      <c r="P13" s="16">
        <v>35.5</v>
      </c>
      <c r="Q13" s="16">
        <v>36.4</v>
      </c>
      <c r="R13" s="16">
        <v>34.9</v>
      </c>
      <c r="S13" s="16">
        <v>35.6</v>
      </c>
      <c r="T13" s="16">
        <v>37.5</v>
      </c>
      <c r="U13" s="16">
        <v>37</v>
      </c>
      <c r="V13" s="16">
        <v>43.800000000000004</v>
      </c>
      <c r="W13" s="16">
        <v>41.6</v>
      </c>
      <c r="X13" s="16">
        <v>44.300000000000004</v>
      </c>
      <c r="Y13" s="16">
        <v>40.1</v>
      </c>
      <c r="Z13" s="55">
        <v>33.1</v>
      </c>
      <c r="AA13" s="65">
        <v>801.5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14.3</v>
      </c>
      <c r="D15" s="15">
        <v>13.700000000000001</v>
      </c>
      <c r="E15" s="15">
        <v>14.1</v>
      </c>
      <c r="F15" s="15">
        <v>14.700000000000001</v>
      </c>
      <c r="G15" s="15">
        <v>14.4</v>
      </c>
      <c r="H15" s="15">
        <v>16.3</v>
      </c>
      <c r="I15" s="15">
        <v>16.5</v>
      </c>
      <c r="J15" s="15">
        <v>20.5</v>
      </c>
      <c r="K15" s="15">
        <v>22.7</v>
      </c>
      <c r="L15" s="16">
        <v>24.6</v>
      </c>
      <c r="M15" s="16">
        <v>23.400000000000002</v>
      </c>
      <c r="N15" s="16">
        <v>24.400000000000002</v>
      </c>
      <c r="O15" s="16">
        <v>23.5</v>
      </c>
      <c r="P15" s="16">
        <v>21.900000000000002</v>
      </c>
      <c r="Q15" s="16">
        <v>22.3</v>
      </c>
      <c r="R15" s="16">
        <v>21.900000000000002</v>
      </c>
      <c r="S15" s="16">
        <v>22.8</v>
      </c>
      <c r="T15" s="16">
        <v>21.400000000000002</v>
      </c>
      <c r="U15" s="16">
        <v>21.8</v>
      </c>
      <c r="V15" s="16">
        <v>24.6</v>
      </c>
      <c r="W15" s="16">
        <v>21.1</v>
      </c>
      <c r="X15" s="16">
        <v>21.3</v>
      </c>
      <c r="Y15" s="16">
        <v>19</v>
      </c>
      <c r="Z15" s="55">
        <v>16</v>
      </c>
      <c r="AA15" s="65">
        <v>477.20000000000005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29.8</v>
      </c>
      <c r="D17" s="15">
        <v>26.2</v>
      </c>
      <c r="E17" s="15">
        <v>24.900000000000002</v>
      </c>
      <c r="F17" s="15">
        <v>28.8</v>
      </c>
      <c r="G17" s="15">
        <v>27.8</v>
      </c>
      <c r="H17" s="15">
        <v>29</v>
      </c>
      <c r="I17" s="15">
        <v>31.3</v>
      </c>
      <c r="J17" s="15">
        <v>37.4</v>
      </c>
      <c r="K17" s="15">
        <v>36.200000000000003</v>
      </c>
      <c r="L17" s="16">
        <v>38.800000000000004</v>
      </c>
      <c r="M17" s="16">
        <v>33.5</v>
      </c>
      <c r="N17" s="16">
        <v>33.799999999999997</v>
      </c>
      <c r="O17" s="16">
        <v>32.6</v>
      </c>
      <c r="P17" s="16">
        <v>37.300000000000004</v>
      </c>
      <c r="Q17" s="16">
        <v>36.1</v>
      </c>
      <c r="R17" s="16">
        <v>35.200000000000003</v>
      </c>
      <c r="S17" s="16">
        <v>33.5</v>
      </c>
      <c r="T17" s="16">
        <v>35.6</v>
      </c>
      <c r="U17" s="16">
        <v>34.700000000000003</v>
      </c>
      <c r="V17" s="16">
        <v>37.5</v>
      </c>
      <c r="W17" s="16">
        <v>39.700000000000003</v>
      </c>
      <c r="X17" s="16">
        <v>34.9</v>
      </c>
      <c r="Y17" s="16">
        <v>34.9</v>
      </c>
      <c r="Z17" s="55">
        <v>30.400000000000002</v>
      </c>
      <c r="AA17" s="65">
        <v>799.9000000000002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56.2</v>
      </c>
      <c r="D19" s="15">
        <v>51.5</v>
      </c>
      <c r="E19" s="15">
        <v>52.800000000000004</v>
      </c>
      <c r="F19" s="15">
        <v>49.300000000000004</v>
      </c>
      <c r="G19" s="15">
        <v>49.6</v>
      </c>
      <c r="H19" s="15">
        <v>50.4</v>
      </c>
      <c r="I19" s="15">
        <v>56.4</v>
      </c>
      <c r="J19" s="15">
        <v>62.5</v>
      </c>
      <c r="K19" s="15">
        <v>72.400000000000006</v>
      </c>
      <c r="L19" s="16">
        <v>69.400000000000006</v>
      </c>
      <c r="M19" s="16">
        <v>65.599999999999994</v>
      </c>
      <c r="N19" s="16">
        <v>60.9</v>
      </c>
      <c r="O19" s="16">
        <v>63.5</v>
      </c>
      <c r="P19" s="16">
        <v>55.300000000000004</v>
      </c>
      <c r="Q19" s="16">
        <v>56.5</v>
      </c>
      <c r="R19" s="16">
        <v>61.4</v>
      </c>
      <c r="S19" s="16">
        <v>59.300000000000004</v>
      </c>
      <c r="T19" s="16">
        <v>57.9</v>
      </c>
      <c r="U19" s="16">
        <v>57.5</v>
      </c>
      <c r="V19" s="16">
        <v>56.7</v>
      </c>
      <c r="W19" s="16">
        <v>70.8</v>
      </c>
      <c r="X19" s="16">
        <v>54.6</v>
      </c>
      <c r="Y19" s="16">
        <v>60.4</v>
      </c>
      <c r="Z19" s="55">
        <v>51.6</v>
      </c>
      <c r="AA19" s="65">
        <v>1402.4999999999998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s="63" customFormat="1" ht="16.5" thickBot="1" x14ac:dyDescent="0.3">
      <c r="A21" s="58"/>
      <c r="B21" s="59" t="s">
        <v>2</v>
      </c>
      <c r="C21" s="60">
        <f>SUM(C8:C20)</f>
        <v>265.78100000000001</v>
      </c>
      <c r="D21" s="60">
        <f>SUM(D8:D20)</f>
        <v>246.77999999999997</v>
      </c>
      <c r="E21" s="60">
        <f>SUM(E8:E20)</f>
        <v>247.68</v>
      </c>
      <c r="F21" s="60">
        <f>SUM(F8:F20)</f>
        <v>251.679</v>
      </c>
      <c r="G21" s="60">
        <f>SUM(G8:G20)</f>
        <v>249.57900000000001</v>
      </c>
      <c r="H21" s="60">
        <f>SUM(H8:H20)</f>
        <v>260.57900000000001</v>
      </c>
      <c r="I21" s="60">
        <f>SUM(I8:I20)</f>
        <v>288.97800000000001</v>
      </c>
      <c r="J21" s="60">
        <f>SUM(J8:J20)</f>
        <v>324.185</v>
      </c>
      <c r="K21" s="60">
        <f>SUM(K8:K20)</f>
        <v>349.20500000000004</v>
      </c>
      <c r="L21" s="60">
        <f>SUM(L8:L20)</f>
        <v>359.00599999999997</v>
      </c>
      <c r="M21" s="60">
        <f>SUM(M8:M20)</f>
        <v>337.20699999999999</v>
      </c>
      <c r="N21" s="60">
        <f>SUM(N8:N20)</f>
        <v>329.90799999999996</v>
      </c>
      <c r="O21" s="60">
        <f>SUM(O8:O20)</f>
        <v>331.51000000000005</v>
      </c>
      <c r="P21" s="60">
        <f>SUM(P8:P20)</f>
        <v>315.70800000000003</v>
      </c>
      <c r="Q21" s="60">
        <f>SUM(Q8:Q20)</f>
        <v>317.20800000000003</v>
      </c>
      <c r="R21" s="60">
        <f>SUM(R8:R20)</f>
        <v>320.20699999999999</v>
      </c>
      <c r="S21" s="60">
        <f>SUM(S8:S20)</f>
        <v>316.108</v>
      </c>
      <c r="T21" s="60">
        <f>SUM(T8:T20)</f>
        <v>321.70499999999998</v>
      </c>
      <c r="U21" s="60">
        <f>SUM(U8:U20)</f>
        <v>319.80500000000001</v>
      </c>
      <c r="V21" s="60">
        <f>SUM(V8:V20)</f>
        <v>344.20600000000002</v>
      </c>
      <c r="W21" s="60">
        <f>SUM(W8:W20)</f>
        <v>367.70700000000005</v>
      </c>
      <c r="X21" s="60">
        <f>SUM(X8:X20)</f>
        <v>331.10700000000008</v>
      </c>
      <c r="Y21" s="60">
        <f>SUM(Y8:Y20)</f>
        <v>328.00899999999996</v>
      </c>
      <c r="Z21" s="61">
        <f>SUM(Z8:Z20)</f>
        <v>280.81099999999998</v>
      </c>
      <c r="AA21" s="62">
        <f>SUM(AA8:AA20)</f>
        <v>7404.6580000000004</v>
      </c>
    </row>
    <row r="76" spans="2:9" ht="17.25" hidden="1" customHeight="1" x14ac:dyDescent="0.2">
      <c r="B76" s="5" t="s">
        <v>33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Ольховская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Ольховская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2023-06-22T12:31:57Z</dcterms:modified>
</cp:coreProperties>
</file>